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ECTIONS\DPALSE\ACHATS\01 MARCHES\MARCHES 2026\CSP\CONCESSION DE TRAVAUX\Relecture technique V2\"/>
    </mc:Choice>
  </mc:AlternateContent>
  <bookViews>
    <workbookView xWindow="0" yWindow="0" windowWidth="38400" windowHeight="17616" activeTab="1"/>
  </bookViews>
  <sheets>
    <sheet name="CHARGES INVESTISSEMENT - CAPEX" sheetId="5" r:id="rId1"/>
    <sheet name="PLAN D'AFFAIRES SITE " sheetId="7" r:id="rId2"/>
  </sheets>
  <calcPr calcId="162913"/>
</workbook>
</file>

<file path=xl/calcChain.xml><?xml version="1.0" encoding="utf-8"?>
<calcChain xmlns="http://schemas.openxmlformats.org/spreadsheetml/2006/main">
  <c r="W8" i="7" l="1"/>
  <c r="W7" i="7"/>
  <c r="W6" i="7"/>
  <c r="W11" i="7"/>
  <c r="W10" i="7"/>
  <c r="W9" i="7"/>
  <c r="C40" i="5"/>
  <c r="C7" i="5" l="1"/>
  <c r="W12" i="7" l="1"/>
  <c r="W13" i="7"/>
  <c r="W14" i="7"/>
  <c r="W15" i="7"/>
  <c r="W16" i="7"/>
  <c r="W17" i="7"/>
  <c r="W19" i="7"/>
  <c r="W20" i="7"/>
  <c r="W21" i="7"/>
  <c r="W22" i="7"/>
  <c r="W23" i="7"/>
  <c r="W24" i="7"/>
  <c r="W27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C26" i="7"/>
  <c r="C25" i="7" s="1"/>
  <c r="D26" i="7"/>
  <c r="D25" i="7" s="1"/>
  <c r="E26" i="7"/>
  <c r="E25" i="7" s="1"/>
  <c r="F26" i="7"/>
  <c r="F25" i="7" s="1"/>
  <c r="G26" i="7"/>
  <c r="G25" i="7" s="1"/>
  <c r="H26" i="7"/>
  <c r="H25" i="7" s="1"/>
  <c r="I26" i="7"/>
  <c r="I25" i="7" s="1"/>
  <c r="J26" i="7"/>
  <c r="J25" i="7" s="1"/>
  <c r="K26" i="7"/>
  <c r="K25" i="7" s="1"/>
  <c r="L26" i="7"/>
  <c r="L25" i="7" s="1"/>
  <c r="M26" i="7"/>
  <c r="M25" i="7" s="1"/>
  <c r="N26" i="7"/>
  <c r="N25" i="7" s="1"/>
  <c r="O26" i="7"/>
  <c r="O25" i="7" s="1"/>
  <c r="P26" i="7"/>
  <c r="P25" i="7" s="1"/>
  <c r="Q26" i="7"/>
  <c r="Q25" i="7" s="1"/>
  <c r="R26" i="7"/>
  <c r="R25" i="7" s="1"/>
  <c r="S26" i="7"/>
  <c r="S25" i="7" s="1"/>
  <c r="T26" i="7"/>
  <c r="T25" i="7" s="1"/>
  <c r="U26" i="7"/>
  <c r="U25" i="7" s="1"/>
  <c r="V26" i="7"/>
  <c r="V25" i="7" s="1"/>
  <c r="B26" i="7"/>
  <c r="B25" i="7" s="1"/>
  <c r="B18" i="7"/>
  <c r="B9" i="7"/>
  <c r="C37" i="5"/>
  <c r="C15" i="5"/>
  <c r="C23" i="5"/>
  <c r="C27" i="5"/>
  <c r="C9" i="5"/>
  <c r="C33" i="5"/>
  <c r="C39" i="5"/>
  <c r="B8" i="7" l="1"/>
  <c r="B28" i="7" s="1"/>
  <c r="R8" i="7"/>
  <c r="R28" i="7" s="1"/>
  <c r="J8" i="7"/>
  <c r="J28" i="7" s="1"/>
  <c r="H8" i="7"/>
  <c r="H28" i="7" s="1"/>
  <c r="O8" i="7"/>
  <c r="O28" i="7" s="1"/>
  <c r="V8" i="7"/>
  <c r="V28" i="7" s="1"/>
  <c r="U8" i="7"/>
  <c r="U28" i="7" s="1"/>
  <c r="M8" i="7"/>
  <c r="M28" i="7" s="1"/>
  <c r="E8" i="7"/>
  <c r="E28" i="7" s="1"/>
  <c r="Q8" i="7"/>
  <c r="Q28" i="7" s="1"/>
  <c r="P8" i="7"/>
  <c r="P28" i="7" s="1"/>
  <c r="G8" i="7"/>
  <c r="G28" i="7" s="1"/>
  <c r="T8" i="7"/>
  <c r="T28" i="7" s="1"/>
  <c r="L8" i="7"/>
  <c r="L28" i="7" s="1"/>
  <c r="D8" i="7"/>
  <c r="D28" i="7" s="1"/>
  <c r="W18" i="7"/>
  <c r="I8" i="7"/>
  <c r="I28" i="7" s="1"/>
  <c r="N8" i="7"/>
  <c r="N28" i="7" s="1"/>
  <c r="F8" i="7"/>
  <c r="F28" i="7" s="1"/>
  <c r="S8" i="7"/>
  <c r="S28" i="7" s="1"/>
  <c r="K8" i="7"/>
  <c r="K28" i="7" s="1"/>
  <c r="C8" i="7"/>
  <c r="C28" i="7" s="1"/>
  <c r="W25" i="7"/>
  <c r="W26" i="7"/>
  <c r="W28" i="7" l="1"/>
</calcChain>
</file>

<file path=xl/sharedStrings.xml><?xml version="1.0" encoding="utf-8"?>
<sst xmlns="http://schemas.openxmlformats.org/spreadsheetml/2006/main" count="96" uniqueCount="80">
  <si>
    <t>CHARGES D'INVESTISSEMENTS - SITE</t>
  </si>
  <si>
    <t xml:space="preserve">SITE </t>
  </si>
  <si>
    <t>Etudes de conception</t>
  </si>
  <si>
    <t>Géomètre</t>
  </si>
  <si>
    <t>Etudes techniques</t>
  </si>
  <si>
    <t>Urbanisme / Déclaration Travaux</t>
  </si>
  <si>
    <t>Dossier Technique d'Exécution - DTE</t>
  </si>
  <si>
    <t>Sous-total</t>
  </si>
  <si>
    <t>Préparation de chantier</t>
  </si>
  <si>
    <t>Installation de chantier</t>
  </si>
  <si>
    <t>Matériel couvertures / structures</t>
  </si>
  <si>
    <t>Modules PV</t>
  </si>
  <si>
    <t>Câblage et protection DC</t>
  </si>
  <si>
    <t>Structure</t>
  </si>
  <si>
    <t>Fondations</t>
  </si>
  <si>
    <t>Aménagements</t>
  </si>
  <si>
    <t>Matériel électriques</t>
  </si>
  <si>
    <t>Local technique</t>
  </si>
  <si>
    <t>Onduleurs</t>
  </si>
  <si>
    <t>Protection AC</t>
  </si>
  <si>
    <t>Mise à la terre</t>
  </si>
  <si>
    <t>Suivi à distance</t>
  </si>
  <si>
    <t>Affichage sur écran déporté</t>
  </si>
  <si>
    <t>Arrêt d'urgence</t>
  </si>
  <si>
    <t>Raccordement</t>
  </si>
  <si>
    <t>Câble injection</t>
  </si>
  <si>
    <t>Armoire/Coffret</t>
  </si>
  <si>
    <t>Raccordements</t>
  </si>
  <si>
    <t>Pose / MO</t>
  </si>
  <si>
    <t>Pose structure</t>
  </si>
  <si>
    <t>Pose panneaux</t>
  </si>
  <si>
    <t>Pose électricités</t>
  </si>
  <si>
    <t>Communication</t>
  </si>
  <si>
    <t>Fin de chantier et Administratif</t>
  </si>
  <si>
    <t>Dossier des Ouvrages Exécutés</t>
  </si>
  <si>
    <t>Conformité électrique (consuel)</t>
  </si>
  <si>
    <t>Administratif</t>
  </si>
  <si>
    <t>Démantèlement</t>
  </si>
  <si>
    <t>Provision pour démantèlement</t>
  </si>
  <si>
    <t>TOTAL</t>
  </si>
  <si>
    <t xml:space="preserve">PLAN D'AFFAIRES - SITE </t>
  </si>
  <si>
    <t>N</t>
  </si>
  <si>
    <t>N + 1</t>
  </si>
  <si>
    <t>N + 2</t>
  </si>
  <si>
    <t>N + 3</t>
  </si>
  <si>
    <t>N + 4</t>
  </si>
  <si>
    <t>N + 5</t>
  </si>
  <si>
    <t>N + 6</t>
  </si>
  <si>
    <t>N + 7</t>
  </si>
  <si>
    <t>N + 8</t>
  </si>
  <si>
    <t>N + 9</t>
  </si>
  <si>
    <t>N + 10</t>
  </si>
  <si>
    <t>N + 11</t>
  </si>
  <si>
    <t>N + 12</t>
  </si>
  <si>
    <t>N + 13</t>
  </si>
  <si>
    <t>N + 14</t>
  </si>
  <si>
    <t>N + 15</t>
  </si>
  <si>
    <t>N + 16</t>
  </si>
  <si>
    <t>N + 17</t>
  </si>
  <si>
    <t>N + 18</t>
  </si>
  <si>
    <t>N + 19</t>
  </si>
  <si>
    <t>N + 20</t>
  </si>
  <si>
    <t xml:space="preserve">DONNEES ENERGETIQUE DU SITE </t>
  </si>
  <si>
    <t xml:space="preserve">Production d'énergie renouvelable [MWh/an] - Site </t>
  </si>
  <si>
    <t xml:space="preserve">Taux d'autoconommation [%] - Site </t>
  </si>
  <si>
    <t>CHARGES</t>
  </si>
  <si>
    <t xml:space="preserve">Charge d'investissement - Site </t>
  </si>
  <si>
    <t>Préparation du chantier</t>
  </si>
  <si>
    <t>Provision Démantèlement</t>
  </si>
  <si>
    <t xml:space="preserve">Charge d'exploitation / maintenance - Site </t>
  </si>
  <si>
    <t>Charges d'exploitation et de maintenance</t>
  </si>
  <si>
    <t>Assurances (RC, perte d'exploitation, incendie, foudre, ...)</t>
  </si>
  <si>
    <t>Provision remplacement matériel (onduleurs,...)</t>
  </si>
  <si>
    <t>Charges de location (redevance propriétaire, loyer)</t>
  </si>
  <si>
    <t>Frais de gestion (administrative, comptable…)</t>
  </si>
  <si>
    <t>Autres charges d'exploitation</t>
  </si>
  <si>
    <t>PRODUITS</t>
  </si>
  <si>
    <t xml:space="preserve">Mise à disposition annuelle du moyen de production - Site </t>
  </si>
  <si>
    <t>– part fixe annuelle (€ HT / an)</t>
  </si>
  <si>
    <t>Site : CHRSO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</si>
</sst>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i/>
      <sz val="11"/>
      <color theme="0" tint="-0.49998474074526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3"/>
    <xf numFmtId="0" fontId="6" fillId="0" borderId="0" xfId="3" applyFont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/>
    </xf>
    <xf numFmtId="0" fontId="6" fillId="2" borderId="15" xfId="3" applyFont="1" applyFill="1" applyBorder="1"/>
    <xf numFmtId="44" fontId="2" fillId="2" borderId="16" xfId="2" applyFont="1" applyFill="1" applyBorder="1"/>
    <xf numFmtId="0" fontId="2" fillId="2" borderId="2" xfId="3" applyFont="1" applyFill="1" applyBorder="1" applyAlignment="1">
      <alignment horizontal="left" indent="2"/>
    </xf>
    <xf numFmtId="0" fontId="3" fillId="0" borderId="2" xfId="3" applyBorder="1" applyAlignment="1">
      <alignment horizontal="left" indent="4"/>
    </xf>
    <xf numFmtId="44" fontId="4" fillId="0" borderId="9" xfId="2" applyFont="1" applyBorder="1"/>
    <xf numFmtId="0" fontId="4" fillId="0" borderId="2" xfId="3" applyFont="1" applyBorder="1" applyAlignment="1">
      <alignment horizontal="left" indent="4"/>
    </xf>
    <xf numFmtId="0" fontId="7" fillId="0" borderId="9" xfId="0" applyFont="1" applyBorder="1" applyAlignment="1">
      <alignment horizontal="right" vertical="center" wrapText="1"/>
    </xf>
    <xf numFmtId="44" fontId="7" fillId="0" borderId="9" xfId="2" applyFont="1" applyFill="1" applyBorder="1"/>
    <xf numFmtId="44" fontId="8" fillId="0" borderId="9" xfId="0" applyNumberFormat="1" applyFont="1" applyBorder="1"/>
    <xf numFmtId="0" fontId="3" fillId="0" borderId="0" xfId="0" applyFont="1" applyAlignment="1">
      <alignment vertical="center"/>
    </xf>
    <xf numFmtId="44" fontId="4" fillId="2" borderId="18" xfId="2" applyFont="1" applyFill="1" applyBorder="1"/>
    <xf numFmtId="0" fontId="1" fillId="2" borderId="2" xfId="3" applyFont="1" applyFill="1" applyBorder="1" applyAlignment="1">
      <alignment horizontal="left" indent="2"/>
    </xf>
    <xf numFmtId="0" fontId="1" fillId="0" borderId="2" xfId="3" applyFont="1" applyBorder="1" applyAlignment="1">
      <alignment horizontal="left" indent="2"/>
    </xf>
    <xf numFmtId="0" fontId="1" fillId="0" borderId="2" xfId="3" applyFont="1" applyBorder="1" applyAlignment="1">
      <alignment horizontal="left" indent="4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44" fontId="1" fillId="0" borderId="9" xfId="2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44" fontId="1" fillId="0" borderId="9" xfId="2" applyFont="1" applyFill="1" applyBorder="1"/>
    <xf numFmtId="0" fontId="1" fillId="0" borderId="9" xfId="0" applyFont="1" applyBorder="1"/>
    <xf numFmtId="0" fontId="1" fillId="0" borderId="0" xfId="0" applyFont="1"/>
    <xf numFmtId="2" fontId="1" fillId="0" borderId="0" xfId="0" applyNumberFormat="1" applyFont="1" applyAlignment="1">
      <alignment horizontal="center"/>
    </xf>
    <xf numFmtId="3" fontId="1" fillId="0" borderId="9" xfId="4" applyNumberFormat="1" applyFont="1" applyFill="1" applyBorder="1"/>
    <xf numFmtId="164" fontId="1" fillId="2" borderId="18" xfId="5" applyNumberFormat="1" applyFont="1" applyFill="1" applyBorder="1"/>
    <xf numFmtId="9" fontId="1" fillId="0" borderId="9" xfId="1" applyFont="1" applyFill="1" applyBorder="1"/>
    <xf numFmtId="44" fontId="1" fillId="2" borderId="17" xfId="2" applyFont="1" applyFill="1" applyBorder="1"/>
    <xf numFmtId="44" fontId="1" fillId="2" borderId="9" xfId="2" applyFont="1" applyFill="1" applyBorder="1"/>
    <xf numFmtId="44" fontId="1" fillId="2" borderId="18" xfId="2" applyFont="1" applyFill="1" applyBorder="1"/>
    <xf numFmtId="44" fontId="1" fillId="0" borderId="9" xfId="2" applyFont="1" applyBorder="1"/>
    <xf numFmtId="0" fontId="6" fillId="0" borderId="6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6" fillId="0" borderId="7" xfId="3" applyFont="1" applyBorder="1" applyAlignment="1">
      <alignment horizontal="center" vertical="center"/>
    </xf>
    <xf numFmtId="0" fontId="6" fillId="0" borderId="15" xfId="3" applyFont="1" applyBorder="1" applyAlignment="1">
      <alignment horizontal="left"/>
    </xf>
    <xf numFmtId="0" fontId="6" fillId="0" borderId="19" xfId="3" applyFont="1" applyBorder="1" applyAlignment="1">
      <alignment horizontal="left"/>
    </xf>
    <xf numFmtId="0" fontId="6" fillId="0" borderId="17" xfId="3" applyFont="1" applyBorder="1" applyAlignment="1">
      <alignment horizontal="left"/>
    </xf>
    <xf numFmtId="0" fontId="1" fillId="2" borderId="2" xfId="3" applyFont="1" applyFill="1" applyBorder="1" applyAlignment="1">
      <alignment horizontal="left"/>
    </xf>
    <xf numFmtId="0" fontId="3" fillId="2" borderId="1" xfId="3" applyFill="1" applyBorder="1" applyAlignment="1">
      <alignment horizontal="left"/>
    </xf>
    <xf numFmtId="0" fontId="3" fillId="2" borderId="18" xfId="3" applyFill="1" applyBorder="1" applyAlignment="1">
      <alignment horizontal="left"/>
    </xf>
  </cellXfs>
  <cellStyles count="8">
    <cellStyle name="Euro" xfId="5"/>
    <cellStyle name="Milliers 2" xfId="4"/>
    <cellStyle name="Monétaire" xfId="2" builtinId="4"/>
    <cellStyle name="Normal" xfId="0" builtinId="0"/>
    <cellStyle name="Normal 2" xfId="3"/>
    <cellStyle name="Pourcentage" xfId="1" builtinId="5"/>
    <cellStyle name="Pourcentage 2" xfId="6"/>
    <cellStyle name="Pourcentage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YDE Damien" id="{0BCC2E6B-B8BF-4AAB-A218-D39A6CB78BCA}" userId="S::damien.dayde@sdis60.fr::2752cc98-9d9f-4701-aae5-1b2132efcdf7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A3" dT="2023-05-03T13:47:28.57" personId="{0BCC2E6B-B8BF-4AAB-A218-D39A6CB78BCA}" id="{1464ECEA-B416-42B8-842D-30CA462E6390}">
    <text>Sa fait 26 ans N à N+25 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view="pageBreakPreview" topLeftCell="A16" zoomScaleNormal="100" zoomScaleSheetLayoutView="100" workbookViewId="0">
      <selection activeCell="C40" sqref="C40"/>
    </sheetView>
  </sheetViews>
  <sheetFormatPr baseColWidth="10" defaultColWidth="9.44140625" defaultRowHeight="15" customHeight="1" x14ac:dyDescent="0.25"/>
  <cols>
    <col min="1" max="1" width="20.88671875" style="3" bestFit="1" customWidth="1"/>
    <col min="2" max="2" width="31.88671875" style="2" bestFit="1" customWidth="1"/>
    <col min="3" max="3" width="14.109375" style="2" customWidth="1"/>
    <col min="4" max="16384" width="9.44140625" style="1"/>
  </cols>
  <sheetData>
    <row r="1" spans="1:3" s="20" customFormat="1" ht="30" customHeight="1" thickBot="1" x14ac:dyDescent="0.3">
      <c r="A1" s="41" t="s">
        <v>0</v>
      </c>
      <c r="B1" s="42"/>
      <c r="C1" s="42"/>
    </row>
    <row r="2" spans="1:3" ht="15" customHeight="1" x14ac:dyDescent="0.25">
      <c r="A2" s="25"/>
      <c r="B2" s="26"/>
      <c r="C2" s="4" t="s">
        <v>1</v>
      </c>
    </row>
    <row r="3" spans="1:3" ht="15" customHeight="1" x14ac:dyDescent="0.25">
      <c r="A3" s="43" t="s">
        <v>2</v>
      </c>
      <c r="B3" s="27" t="s">
        <v>3</v>
      </c>
      <c r="C3" s="28">
        <v>0</v>
      </c>
    </row>
    <row r="4" spans="1:3" ht="15" customHeight="1" x14ac:dyDescent="0.25">
      <c r="A4" s="44"/>
      <c r="B4" s="27" t="s">
        <v>4</v>
      </c>
      <c r="C4" s="28">
        <v>0</v>
      </c>
    </row>
    <row r="5" spans="1:3" ht="15" customHeight="1" x14ac:dyDescent="0.25">
      <c r="A5" s="44"/>
      <c r="B5" s="27" t="s">
        <v>5</v>
      </c>
      <c r="C5" s="28">
        <v>0</v>
      </c>
    </row>
    <row r="6" spans="1:3" ht="15" customHeight="1" x14ac:dyDescent="0.25">
      <c r="A6" s="44"/>
      <c r="B6" s="27" t="s">
        <v>6</v>
      </c>
      <c r="C6" s="28">
        <v>0</v>
      </c>
    </row>
    <row r="7" spans="1:3" ht="15" customHeight="1" x14ac:dyDescent="0.3">
      <c r="A7" s="45"/>
      <c r="B7" s="17" t="s">
        <v>7</v>
      </c>
      <c r="C7" s="18">
        <f>SUM(C3:C6)</f>
        <v>0</v>
      </c>
    </row>
    <row r="8" spans="1:3" ht="15" customHeight="1" x14ac:dyDescent="0.25">
      <c r="A8" s="46" t="s">
        <v>8</v>
      </c>
      <c r="B8" s="29" t="s">
        <v>9</v>
      </c>
      <c r="C8" s="30">
        <v>0</v>
      </c>
    </row>
    <row r="9" spans="1:3" ht="15" customHeight="1" x14ac:dyDescent="0.3">
      <c r="A9" s="47"/>
      <c r="B9" s="17" t="s">
        <v>7</v>
      </c>
      <c r="C9" s="18">
        <f>C8</f>
        <v>0</v>
      </c>
    </row>
    <row r="10" spans="1:3" ht="15" customHeight="1" x14ac:dyDescent="0.25">
      <c r="A10" s="43" t="s">
        <v>10</v>
      </c>
      <c r="B10" s="31" t="s">
        <v>11</v>
      </c>
      <c r="C10" s="30">
        <v>0</v>
      </c>
    </row>
    <row r="11" spans="1:3" ht="15" customHeight="1" x14ac:dyDescent="0.25">
      <c r="A11" s="44"/>
      <c r="B11" s="31" t="s">
        <v>12</v>
      </c>
      <c r="C11" s="30">
        <v>0</v>
      </c>
    </row>
    <row r="12" spans="1:3" ht="15" customHeight="1" x14ac:dyDescent="0.25">
      <c r="A12" s="44"/>
      <c r="B12" s="31" t="s">
        <v>13</v>
      </c>
      <c r="C12" s="30">
        <v>0</v>
      </c>
    </row>
    <row r="13" spans="1:3" ht="15" customHeight="1" x14ac:dyDescent="0.25">
      <c r="A13" s="44"/>
      <c r="B13" s="31" t="s">
        <v>14</v>
      </c>
      <c r="C13" s="30">
        <v>0</v>
      </c>
    </row>
    <row r="14" spans="1:3" ht="15" customHeight="1" x14ac:dyDescent="0.25">
      <c r="A14" s="44"/>
      <c r="B14" s="31" t="s">
        <v>15</v>
      </c>
      <c r="C14" s="30">
        <v>0</v>
      </c>
    </row>
    <row r="15" spans="1:3" ht="15" customHeight="1" x14ac:dyDescent="0.3">
      <c r="A15" s="45"/>
      <c r="B15" s="17" t="s">
        <v>7</v>
      </c>
      <c r="C15" s="18">
        <f>SUM(C10:C14)</f>
        <v>0</v>
      </c>
    </row>
    <row r="16" spans="1:3" ht="15" customHeight="1" x14ac:dyDescent="0.25">
      <c r="A16" s="43" t="s">
        <v>16</v>
      </c>
      <c r="B16" s="31" t="s">
        <v>17</v>
      </c>
      <c r="C16" s="30">
        <v>0</v>
      </c>
    </row>
    <row r="17" spans="1:3" ht="15" customHeight="1" x14ac:dyDescent="0.25">
      <c r="A17" s="44"/>
      <c r="B17" s="31" t="s">
        <v>18</v>
      </c>
      <c r="C17" s="30">
        <v>0</v>
      </c>
    </row>
    <row r="18" spans="1:3" ht="15" customHeight="1" x14ac:dyDescent="0.25">
      <c r="A18" s="44"/>
      <c r="B18" s="31" t="s">
        <v>19</v>
      </c>
      <c r="C18" s="30">
        <v>0</v>
      </c>
    </row>
    <row r="19" spans="1:3" ht="15" customHeight="1" x14ac:dyDescent="0.25">
      <c r="A19" s="44"/>
      <c r="B19" s="31" t="s">
        <v>20</v>
      </c>
      <c r="C19" s="30">
        <v>0</v>
      </c>
    </row>
    <row r="20" spans="1:3" ht="15" customHeight="1" x14ac:dyDescent="0.25">
      <c r="A20" s="44"/>
      <c r="B20" s="31" t="s">
        <v>21</v>
      </c>
      <c r="C20" s="30">
        <v>0</v>
      </c>
    </row>
    <row r="21" spans="1:3" ht="15" customHeight="1" x14ac:dyDescent="0.25">
      <c r="A21" s="44"/>
      <c r="B21" s="31" t="s">
        <v>22</v>
      </c>
      <c r="C21" s="30">
        <v>0</v>
      </c>
    </row>
    <row r="22" spans="1:3" ht="15" customHeight="1" x14ac:dyDescent="0.25">
      <c r="A22" s="44"/>
      <c r="B22" s="31" t="s">
        <v>23</v>
      </c>
      <c r="C22" s="30">
        <v>0</v>
      </c>
    </row>
    <row r="23" spans="1:3" ht="15" customHeight="1" x14ac:dyDescent="0.3">
      <c r="A23" s="45"/>
      <c r="B23" s="17" t="s">
        <v>7</v>
      </c>
      <c r="C23" s="18">
        <f>SUM(C16:C22)</f>
        <v>0</v>
      </c>
    </row>
    <row r="24" spans="1:3" ht="15" customHeight="1" x14ac:dyDescent="0.25">
      <c r="A24" s="43" t="s">
        <v>24</v>
      </c>
      <c r="B24" s="31" t="s">
        <v>25</v>
      </c>
      <c r="C24" s="30">
        <v>0</v>
      </c>
    </row>
    <row r="25" spans="1:3" ht="15" customHeight="1" x14ac:dyDescent="0.25">
      <c r="A25" s="44"/>
      <c r="B25" s="31" t="s">
        <v>26</v>
      </c>
      <c r="C25" s="30">
        <v>0</v>
      </c>
    </row>
    <row r="26" spans="1:3" ht="15" customHeight="1" x14ac:dyDescent="0.25">
      <c r="A26" s="44"/>
      <c r="B26" s="31" t="s">
        <v>27</v>
      </c>
      <c r="C26" s="30">
        <v>0</v>
      </c>
    </row>
    <row r="27" spans="1:3" ht="15" customHeight="1" x14ac:dyDescent="0.3">
      <c r="A27" s="45"/>
      <c r="B27" s="17" t="s">
        <v>7</v>
      </c>
      <c r="C27" s="18">
        <f>C24+C25+C26</f>
        <v>0</v>
      </c>
    </row>
    <row r="28" spans="1:3" ht="15" customHeight="1" x14ac:dyDescent="0.25">
      <c r="A28" s="43" t="s">
        <v>28</v>
      </c>
      <c r="B28" s="31" t="s">
        <v>29</v>
      </c>
      <c r="C28" s="30">
        <v>0</v>
      </c>
    </row>
    <row r="29" spans="1:3" ht="15" customHeight="1" x14ac:dyDescent="0.25">
      <c r="A29" s="44"/>
      <c r="B29" s="31" t="s">
        <v>30</v>
      </c>
      <c r="C29" s="30">
        <v>0</v>
      </c>
    </row>
    <row r="30" spans="1:3" ht="15" customHeight="1" x14ac:dyDescent="0.25">
      <c r="A30" s="44"/>
      <c r="B30" s="31" t="s">
        <v>31</v>
      </c>
      <c r="C30" s="30">
        <v>0</v>
      </c>
    </row>
    <row r="31" spans="1:3" ht="15" customHeight="1" x14ac:dyDescent="0.25">
      <c r="A31" s="44"/>
      <c r="B31" s="31" t="s">
        <v>24</v>
      </c>
      <c r="C31" s="30">
        <v>0</v>
      </c>
    </row>
    <row r="32" spans="1:3" ht="15" customHeight="1" x14ac:dyDescent="0.25">
      <c r="A32" s="44"/>
      <c r="B32" s="31" t="s">
        <v>32</v>
      </c>
      <c r="C32" s="30">
        <v>0</v>
      </c>
    </row>
    <row r="33" spans="1:3" ht="15" customHeight="1" x14ac:dyDescent="0.3">
      <c r="A33" s="45"/>
      <c r="B33" s="17" t="s">
        <v>7</v>
      </c>
      <c r="C33" s="18">
        <f>SUM(C28:C32)</f>
        <v>0</v>
      </c>
    </row>
    <row r="34" spans="1:3" ht="15" customHeight="1" x14ac:dyDescent="0.25">
      <c r="A34" s="43" t="s">
        <v>33</v>
      </c>
      <c r="B34" s="31" t="s">
        <v>34</v>
      </c>
      <c r="C34" s="30">
        <v>0</v>
      </c>
    </row>
    <row r="35" spans="1:3" ht="15" customHeight="1" x14ac:dyDescent="0.25">
      <c r="A35" s="44"/>
      <c r="B35" s="31" t="s">
        <v>35</v>
      </c>
      <c r="C35" s="30">
        <v>0</v>
      </c>
    </row>
    <row r="36" spans="1:3" ht="15" customHeight="1" x14ac:dyDescent="0.25">
      <c r="A36" s="44"/>
      <c r="B36" s="31" t="s">
        <v>36</v>
      </c>
      <c r="C36" s="30">
        <v>0</v>
      </c>
    </row>
    <row r="37" spans="1:3" ht="15" customHeight="1" x14ac:dyDescent="0.3">
      <c r="A37" s="45"/>
      <c r="B37" s="17" t="s">
        <v>7</v>
      </c>
      <c r="C37" s="18">
        <f>SUM(C34:C36)</f>
        <v>0</v>
      </c>
    </row>
    <row r="38" spans="1:3" ht="15" customHeight="1" x14ac:dyDescent="0.25">
      <c r="A38" s="46" t="s">
        <v>37</v>
      </c>
      <c r="B38" s="29" t="s">
        <v>38</v>
      </c>
      <c r="C38" s="30">
        <v>0</v>
      </c>
    </row>
    <row r="39" spans="1:3" ht="15" customHeight="1" x14ac:dyDescent="0.3">
      <c r="A39" s="47"/>
      <c r="B39" s="17" t="s">
        <v>7</v>
      </c>
      <c r="C39" s="18">
        <f t="shared" ref="C39" si="0">C38</f>
        <v>0</v>
      </c>
    </row>
    <row r="40" spans="1:3" ht="15" customHeight="1" x14ac:dyDescent="0.3">
      <c r="A40" s="48" t="s">
        <v>39</v>
      </c>
      <c r="B40" s="49"/>
      <c r="C40" s="19">
        <f>C39+C37+C33+C27+C23+C15+C9+C7</f>
        <v>0</v>
      </c>
    </row>
    <row r="41" spans="1:3" ht="15" customHeight="1" x14ac:dyDescent="0.25">
      <c r="A41" s="25"/>
      <c r="B41" s="32"/>
      <c r="C41" s="32"/>
    </row>
    <row r="42" spans="1:3" ht="15" customHeight="1" x14ac:dyDescent="0.25">
      <c r="A42" s="25"/>
      <c r="B42" s="32"/>
      <c r="C42" s="33"/>
    </row>
    <row r="43" spans="1:3" ht="15" customHeight="1" x14ac:dyDescent="0.25">
      <c r="A43" s="25"/>
      <c r="B43" s="32"/>
      <c r="C43" s="32"/>
    </row>
    <row r="44" spans="1:3" ht="15" customHeight="1" x14ac:dyDescent="0.25">
      <c r="A44" s="25"/>
      <c r="B44" s="32"/>
      <c r="C44" s="33"/>
    </row>
    <row r="45" spans="1:3" ht="15" customHeight="1" x14ac:dyDescent="0.25">
      <c r="A45" s="25"/>
      <c r="B45" s="32"/>
      <c r="C45" s="32"/>
    </row>
    <row r="46" spans="1:3" ht="15" customHeight="1" x14ac:dyDescent="0.25">
      <c r="A46" s="25"/>
      <c r="B46" s="32"/>
      <c r="C46" s="32"/>
    </row>
  </sheetData>
  <mergeCells count="10">
    <mergeCell ref="A1:C1"/>
    <mergeCell ref="A3:A7"/>
    <mergeCell ref="A8:A9"/>
    <mergeCell ref="A10:A15"/>
    <mergeCell ref="A40:B40"/>
    <mergeCell ref="A16:A23"/>
    <mergeCell ref="A24:A27"/>
    <mergeCell ref="A28:A33"/>
    <mergeCell ref="A34:A37"/>
    <mergeCell ref="A38:A3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zoomScale="85" zoomScaleNormal="85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W29" sqref="W29"/>
    </sheetView>
  </sheetViews>
  <sheetFormatPr baseColWidth="10" defaultColWidth="11.44140625" defaultRowHeight="15" customHeight="1" x14ac:dyDescent="0.25"/>
  <cols>
    <col min="1" max="1" width="64.44140625" style="1" bestFit="1" customWidth="1"/>
    <col min="2" max="16384" width="11.44140625" style="1"/>
  </cols>
  <sheetData>
    <row r="1" spans="1:23" ht="30" customHeight="1" thickBot="1" x14ac:dyDescent="0.3">
      <c r="A1" s="41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50"/>
    </row>
    <row r="2" spans="1:23" ht="15" customHeight="1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5" customHeight="1" thickBot="1" x14ac:dyDescent="0.3">
      <c r="A3" s="6"/>
      <c r="B3" s="7" t="s">
        <v>41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9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10" t="s">
        <v>39</v>
      </c>
    </row>
    <row r="4" spans="1:23" ht="15" customHeight="1" x14ac:dyDescent="0.3">
      <c r="A4" s="51" t="s">
        <v>62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3"/>
    </row>
    <row r="5" spans="1:23" ht="15" customHeight="1" x14ac:dyDescent="0.25">
      <c r="A5" s="54" t="s">
        <v>79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6"/>
    </row>
    <row r="6" spans="1:23" ht="15" customHeight="1" x14ac:dyDescent="0.25">
      <c r="A6" s="23" t="s">
        <v>63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5">
        <f>SUM(B6:V6)</f>
        <v>0</v>
      </c>
    </row>
    <row r="7" spans="1:23" ht="15" customHeight="1" thickBot="1" x14ac:dyDescent="0.3">
      <c r="A7" s="23" t="s">
        <v>64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5" t="e">
        <f>AVERAGE(B7:V7)</f>
        <v>#DIV/0!</v>
      </c>
    </row>
    <row r="8" spans="1:23" ht="15" customHeight="1" x14ac:dyDescent="0.3">
      <c r="A8" s="11" t="s">
        <v>65</v>
      </c>
      <c r="B8" s="12">
        <f>B9+B18</f>
        <v>0</v>
      </c>
      <c r="C8" s="12">
        <f t="shared" ref="C8:V8" si="0">C9+C18</f>
        <v>0</v>
      </c>
      <c r="D8" s="12">
        <f t="shared" si="0"/>
        <v>0</v>
      </c>
      <c r="E8" s="12">
        <f t="shared" si="0"/>
        <v>0</v>
      </c>
      <c r="F8" s="12">
        <f t="shared" si="0"/>
        <v>0</v>
      </c>
      <c r="G8" s="12">
        <f t="shared" si="0"/>
        <v>0</v>
      </c>
      <c r="H8" s="12">
        <f t="shared" si="0"/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  <c r="L8" s="12">
        <f t="shared" si="0"/>
        <v>0</v>
      </c>
      <c r="M8" s="12">
        <f t="shared" si="0"/>
        <v>0</v>
      </c>
      <c r="N8" s="12">
        <f t="shared" si="0"/>
        <v>0</v>
      </c>
      <c r="O8" s="12">
        <f t="shared" si="0"/>
        <v>0</v>
      </c>
      <c r="P8" s="12">
        <f t="shared" si="0"/>
        <v>0</v>
      </c>
      <c r="Q8" s="12">
        <f t="shared" si="0"/>
        <v>0</v>
      </c>
      <c r="R8" s="12">
        <f t="shared" si="0"/>
        <v>0</v>
      </c>
      <c r="S8" s="12">
        <f t="shared" si="0"/>
        <v>0</v>
      </c>
      <c r="T8" s="12">
        <f t="shared" si="0"/>
        <v>0</v>
      </c>
      <c r="U8" s="12">
        <f t="shared" si="0"/>
        <v>0</v>
      </c>
      <c r="V8" s="12">
        <f t="shared" si="0"/>
        <v>0</v>
      </c>
      <c r="W8" s="37">
        <f>SUM(B8:V8)</f>
        <v>0</v>
      </c>
    </row>
    <row r="9" spans="1:23" ht="15" customHeight="1" x14ac:dyDescent="0.25">
      <c r="A9" s="13" t="s">
        <v>66</v>
      </c>
      <c r="B9" s="38">
        <f>SUM(B10:B17)</f>
        <v>0</v>
      </c>
      <c r="C9" s="38">
        <f t="shared" ref="C9:V9" si="1">SUM(C10:C17)</f>
        <v>0</v>
      </c>
      <c r="D9" s="38">
        <f t="shared" si="1"/>
        <v>0</v>
      </c>
      <c r="E9" s="38">
        <f t="shared" si="1"/>
        <v>0</v>
      </c>
      <c r="F9" s="38">
        <f t="shared" si="1"/>
        <v>0</v>
      </c>
      <c r="G9" s="38">
        <f t="shared" si="1"/>
        <v>0</v>
      </c>
      <c r="H9" s="38">
        <f t="shared" si="1"/>
        <v>0</v>
      </c>
      <c r="I9" s="38">
        <f t="shared" si="1"/>
        <v>0</v>
      </c>
      <c r="J9" s="38">
        <f t="shared" si="1"/>
        <v>0</v>
      </c>
      <c r="K9" s="38">
        <f t="shared" si="1"/>
        <v>0</v>
      </c>
      <c r="L9" s="38">
        <f t="shared" si="1"/>
        <v>0</v>
      </c>
      <c r="M9" s="38">
        <f t="shared" si="1"/>
        <v>0</v>
      </c>
      <c r="N9" s="38">
        <f t="shared" si="1"/>
        <v>0</v>
      </c>
      <c r="O9" s="38">
        <f t="shared" si="1"/>
        <v>0</v>
      </c>
      <c r="P9" s="38">
        <f t="shared" si="1"/>
        <v>0</v>
      </c>
      <c r="Q9" s="38">
        <f t="shared" si="1"/>
        <v>0</v>
      </c>
      <c r="R9" s="38">
        <f t="shared" si="1"/>
        <v>0</v>
      </c>
      <c r="S9" s="38">
        <f t="shared" si="1"/>
        <v>0</v>
      </c>
      <c r="T9" s="38">
        <f t="shared" si="1"/>
        <v>0</v>
      </c>
      <c r="U9" s="38">
        <f t="shared" si="1"/>
        <v>0</v>
      </c>
      <c r="V9" s="38">
        <f t="shared" si="1"/>
        <v>0</v>
      </c>
      <c r="W9" s="39">
        <f>SUM(B9:V9)</f>
        <v>0</v>
      </c>
    </row>
    <row r="10" spans="1:23" ht="15" customHeight="1" x14ac:dyDescent="0.25">
      <c r="A10" s="14" t="s">
        <v>2</v>
      </c>
      <c r="B10" s="40">
        <v>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39">
        <f>SUM(B10:V10)</f>
        <v>0</v>
      </c>
    </row>
    <row r="11" spans="1:23" ht="15" customHeight="1" x14ac:dyDescent="0.25">
      <c r="A11" s="14" t="s">
        <v>67</v>
      </c>
      <c r="B11" s="40">
        <v>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39">
        <f>SUM(B11:V11)</f>
        <v>0</v>
      </c>
    </row>
    <row r="12" spans="1:23" ht="15" customHeight="1" x14ac:dyDescent="0.25">
      <c r="A12" s="14" t="s">
        <v>10</v>
      </c>
      <c r="B12" s="40">
        <v>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39">
        <f>SUM(B12:V12)</f>
        <v>0</v>
      </c>
    </row>
    <row r="13" spans="1:23" ht="15" customHeight="1" x14ac:dyDescent="0.25">
      <c r="A13" s="14" t="s">
        <v>16</v>
      </c>
      <c r="B13" s="40">
        <v>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39">
        <f>SUM(B13:V13)</f>
        <v>0</v>
      </c>
    </row>
    <row r="14" spans="1:23" ht="15" customHeight="1" x14ac:dyDescent="0.25">
      <c r="A14" s="14" t="s">
        <v>24</v>
      </c>
      <c r="B14" s="40">
        <v>0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39">
        <f>SUM(B14:V14)</f>
        <v>0</v>
      </c>
    </row>
    <row r="15" spans="1:23" ht="15" customHeight="1" x14ac:dyDescent="0.25">
      <c r="A15" s="14" t="s">
        <v>28</v>
      </c>
      <c r="B15" s="40">
        <v>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39">
        <f>SUM(B15:V15)</f>
        <v>0</v>
      </c>
    </row>
    <row r="16" spans="1:23" ht="15" customHeight="1" x14ac:dyDescent="0.25">
      <c r="A16" s="14" t="s">
        <v>33</v>
      </c>
      <c r="B16" s="40">
        <v>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39">
        <f>SUM(B16:V16)</f>
        <v>0</v>
      </c>
    </row>
    <row r="17" spans="1:23" ht="15" customHeight="1" x14ac:dyDescent="0.25">
      <c r="A17" s="24" t="s">
        <v>68</v>
      </c>
      <c r="B17" s="40">
        <v>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39">
        <f>SUM(B17:V17)</f>
        <v>0</v>
      </c>
    </row>
    <row r="18" spans="1:23" ht="15" customHeight="1" x14ac:dyDescent="0.25">
      <c r="A18" s="13" t="s">
        <v>69</v>
      </c>
      <c r="B18" s="38">
        <f>SUM(B19:B24)</f>
        <v>0</v>
      </c>
      <c r="C18" s="38">
        <f t="shared" ref="C18:V18" si="2">SUM(C19:C24)</f>
        <v>0</v>
      </c>
      <c r="D18" s="38">
        <f t="shared" si="2"/>
        <v>0</v>
      </c>
      <c r="E18" s="38">
        <f t="shared" si="2"/>
        <v>0</v>
      </c>
      <c r="F18" s="38">
        <f t="shared" si="2"/>
        <v>0</v>
      </c>
      <c r="G18" s="38">
        <f t="shared" si="2"/>
        <v>0</v>
      </c>
      <c r="H18" s="38">
        <f t="shared" si="2"/>
        <v>0</v>
      </c>
      <c r="I18" s="38">
        <f t="shared" si="2"/>
        <v>0</v>
      </c>
      <c r="J18" s="38">
        <f t="shared" si="2"/>
        <v>0</v>
      </c>
      <c r="K18" s="38">
        <f t="shared" si="2"/>
        <v>0</v>
      </c>
      <c r="L18" s="38">
        <f t="shared" si="2"/>
        <v>0</v>
      </c>
      <c r="M18" s="38">
        <f t="shared" si="2"/>
        <v>0</v>
      </c>
      <c r="N18" s="38">
        <f t="shared" si="2"/>
        <v>0</v>
      </c>
      <c r="O18" s="38">
        <f t="shared" si="2"/>
        <v>0</v>
      </c>
      <c r="P18" s="38">
        <f t="shared" si="2"/>
        <v>0</v>
      </c>
      <c r="Q18" s="38">
        <f t="shared" si="2"/>
        <v>0</v>
      </c>
      <c r="R18" s="38">
        <f t="shared" si="2"/>
        <v>0</v>
      </c>
      <c r="S18" s="38">
        <f t="shared" si="2"/>
        <v>0</v>
      </c>
      <c r="T18" s="38">
        <f t="shared" si="2"/>
        <v>0</v>
      </c>
      <c r="U18" s="38">
        <f t="shared" si="2"/>
        <v>0</v>
      </c>
      <c r="V18" s="38">
        <f t="shared" si="2"/>
        <v>0</v>
      </c>
      <c r="W18" s="39">
        <f>SUM(B18:V18)</f>
        <v>0</v>
      </c>
    </row>
    <row r="19" spans="1:23" ht="15" customHeight="1" x14ac:dyDescent="0.25">
      <c r="A19" s="14" t="s">
        <v>70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21">
        <f>SUM(B19:V19)</f>
        <v>0</v>
      </c>
    </row>
    <row r="20" spans="1:23" ht="15" customHeight="1" x14ac:dyDescent="0.25">
      <c r="A20" s="14" t="s">
        <v>71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21">
        <f>SUM(B20:V20)</f>
        <v>0</v>
      </c>
    </row>
    <row r="21" spans="1:23" ht="15" customHeight="1" x14ac:dyDescent="0.25">
      <c r="A21" s="14" t="s">
        <v>72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21">
        <f>SUM(B21:V21)</f>
        <v>0</v>
      </c>
    </row>
    <row r="22" spans="1:23" ht="15" customHeight="1" x14ac:dyDescent="0.25">
      <c r="A22" s="14" t="s">
        <v>73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21">
        <f>SUM(B22:V22)</f>
        <v>0</v>
      </c>
    </row>
    <row r="23" spans="1:23" ht="15" customHeight="1" x14ac:dyDescent="0.25">
      <c r="A23" s="14" t="s">
        <v>74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21">
        <f>SUM(B23:V23)</f>
        <v>0</v>
      </c>
    </row>
    <row r="24" spans="1:23" ht="15" customHeight="1" thickBot="1" x14ac:dyDescent="0.3">
      <c r="A24" s="14" t="s">
        <v>75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21">
        <f>SUM(B24:V24)</f>
        <v>0</v>
      </c>
    </row>
    <row r="25" spans="1:23" ht="15" customHeight="1" x14ac:dyDescent="0.3">
      <c r="A25" s="11" t="s">
        <v>76</v>
      </c>
      <c r="B25" s="12">
        <f>B26</f>
        <v>0</v>
      </c>
      <c r="C25" s="12">
        <f t="shared" ref="C25:V26" si="3">C26</f>
        <v>0</v>
      </c>
      <c r="D25" s="12">
        <f t="shared" si="3"/>
        <v>0</v>
      </c>
      <c r="E25" s="12">
        <f t="shared" si="3"/>
        <v>0</v>
      </c>
      <c r="F25" s="12">
        <f t="shared" si="3"/>
        <v>0</v>
      </c>
      <c r="G25" s="12">
        <f t="shared" si="3"/>
        <v>0</v>
      </c>
      <c r="H25" s="12">
        <f t="shared" si="3"/>
        <v>0</v>
      </c>
      <c r="I25" s="12">
        <f t="shared" si="3"/>
        <v>0</v>
      </c>
      <c r="J25" s="12">
        <f t="shared" si="3"/>
        <v>0</v>
      </c>
      <c r="K25" s="12">
        <f t="shared" si="3"/>
        <v>0</v>
      </c>
      <c r="L25" s="12">
        <f t="shared" si="3"/>
        <v>0</v>
      </c>
      <c r="M25" s="12">
        <f t="shared" si="3"/>
        <v>0</v>
      </c>
      <c r="N25" s="12">
        <f t="shared" si="3"/>
        <v>0</v>
      </c>
      <c r="O25" s="12">
        <f t="shared" si="3"/>
        <v>0</v>
      </c>
      <c r="P25" s="12">
        <f t="shared" si="3"/>
        <v>0</v>
      </c>
      <c r="Q25" s="12">
        <f t="shared" si="3"/>
        <v>0</v>
      </c>
      <c r="R25" s="12">
        <f t="shared" si="3"/>
        <v>0</v>
      </c>
      <c r="S25" s="12">
        <f t="shared" si="3"/>
        <v>0</v>
      </c>
      <c r="T25" s="12">
        <f t="shared" si="3"/>
        <v>0</v>
      </c>
      <c r="U25" s="12">
        <f t="shared" si="3"/>
        <v>0</v>
      </c>
      <c r="V25" s="12">
        <f t="shared" si="3"/>
        <v>0</v>
      </c>
      <c r="W25" s="37">
        <f>SUM(B25:V25)</f>
        <v>0</v>
      </c>
    </row>
    <row r="26" spans="1:23" ht="15" customHeight="1" x14ac:dyDescent="0.25">
      <c r="A26" s="22" t="s">
        <v>77</v>
      </c>
      <c r="B26" s="38">
        <f>B27</f>
        <v>0</v>
      </c>
      <c r="C26" s="38">
        <f t="shared" si="3"/>
        <v>0</v>
      </c>
      <c r="D26" s="38">
        <f t="shared" si="3"/>
        <v>0</v>
      </c>
      <c r="E26" s="38">
        <f t="shared" si="3"/>
        <v>0</v>
      </c>
      <c r="F26" s="38">
        <f t="shared" si="3"/>
        <v>0</v>
      </c>
      <c r="G26" s="38">
        <f t="shared" si="3"/>
        <v>0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38">
        <f t="shared" si="3"/>
        <v>0</v>
      </c>
      <c r="L26" s="38">
        <f t="shared" si="3"/>
        <v>0</v>
      </c>
      <c r="M26" s="38">
        <f t="shared" si="3"/>
        <v>0</v>
      </c>
      <c r="N26" s="38">
        <f t="shared" si="3"/>
        <v>0</v>
      </c>
      <c r="O26" s="38">
        <f t="shared" si="3"/>
        <v>0</v>
      </c>
      <c r="P26" s="38">
        <f t="shared" si="3"/>
        <v>0</v>
      </c>
      <c r="Q26" s="38">
        <f t="shared" si="3"/>
        <v>0</v>
      </c>
      <c r="R26" s="38">
        <f t="shared" si="3"/>
        <v>0</v>
      </c>
      <c r="S26" s="38">
        <f t="shared" si="3"/>
        <v>0</v>
      </c>
      <c r="T26" s="38">
        <f t="shared" si="3"/>
        <v>0</v>
      </c>
      <c r="U26" s="38">
        <f t="shared" si="3"/>
        <v>0</v>
      </c>
      <c r="V26" s="38">
        <f t="shared" si="3"/>
        <v>0</v>
      </c>
      <c r="W26" s="39">
        <f>SUM(B26:V26)</f>
        <v>0</v>
      </c>
    </row>
    <row r="27" spans="1:23" ht="15" customHeight="1" thickBot="1" x14ac:dyDescent="0.3">
      <c r="A27" s="16" t="s">
        <v>78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39">
        <f>SUM(B27:V27)</f>
        <v>0</v>
      </c>
    </row>
    <row r="28" spans="1:23" ht="15" customHeight="1" x14ac:dyDescent="0.3">
      <c r="A28" s="11" t="s">
        <v>39</v>
      </c>
      <c r="B28" s="12">
        <f>B25-B8</f>
        <v>0</v>
      </c>
      <c r="C28" s="12">
        <f t="shared" ref="C28:V28" si="4">C25-C8</f>
        <v>0</v>
      </c>
      <c r="D28" s="12">
        <f t="shared" si="4"/>
        <v>0</v>
      </c>
      <c r="E28" s="12">
        <f t="shared" si="4"/>
        <v>0</v>
      </c>
      <c r="F28" s="12">
        <f t="shared" si="4"/>
        <v>0</v>
      </c>
      <c r="G28" s="12">
        <f t="shared" si="4"/>
        <v>0</v>
      </c>
      <c r="H28" s="12">
        <f t="shared" si="4"/>
        <v>0</v>
      </c>
      <c r="I28" s="12">
        <f t="shared" si="4"/>
        <v>0</v>
      </c>
      <c r="J28" s="12">
        <f t="shared" si="4"/>
        <v>0</v>
      </c>
      <c r="K28" s="12">
        <f t="shared" si="4"/>
        <v>0</v>
      </c>
      <c r="L28" s="12">
        <f t="shared" si="4"/>
        <v>0</v>
      </c>
      <c r="M28" s="12">
        <f t="shared" si="4"/>
        <v>0</v>
      </c>
      <c r="N28" s="12">
        <f t="shared" si="4"/>
        <v>0</v>
      </c>
      <c r="O28" s="12">
        <f t="shared" si="4"/>
        <v>0</v>
      </c>
      <c r="P28" s="12">
        <f t="shared" si="4"/>
        <v>0</v>
      </c>
      <c r="Q28" s="12">
        <f t="shared" si="4"/>
        <v>0</v>
      </c>
      <c r="R28" s="12">
        <f t="shared" si="4"/>
        <v>0</v>
      </c>
      <c r="S28" s="12">
        <f t="shared" si="4"/>
        <v>0</v>
      </c>
      <c r="T28" s="12">
        <f t="shared" si="4"/>
        <v>0</v>
      </c>
      <c r="U28" s="12">
        <f t="shared" si="4"/>
        <v>0</v>
      </c>
      <c r="V28" s="12">
        <f t="shared" si="4"/>
        <v>0</v>
      </c>
      <c r="W28" s="37">
        <f>SUM(B28:V28)</f>
        <v>0</v>
      </c>
    </row>
  </sheetData>
  <mergeCells count="3">
    <mergeCell ref="A1:W1"/>
    <mergeCell ref="A4:W4"/>
    <mergeCell ref="A5:W5"/>
  </mergeCells>
  <pageMargins left="0.7" right="0.7" top="0.75" bottom="0.75" header="0.3" footer="0.3"/>
  <pageSetup paperSize="8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802F3831008245A77C5E073F610BAE" ma:contentTypeVersion="8" ma:contentTypeDescription="Crée un document." ma:contentTypeScope="" ma:versionID="b42bddf63a6891e4e21bc00abf77adef">
  <xsd:schema xmlns:xsd="http://www.w3.org/2001/XMLSchema" xmlns:xs="http://www.w3.org/2001/XMLSchema" xmlns:p="http://schemas.microsoft.com/office/2006/metadata/properties" xmlns:ns2="cd30304e-6a42-484b-a5ed-62fe19a5fc7c" xmlns:ns3="48e04fa5-38ea-4d0b-acb8-9ce0da0f1325" targetNamespace="http://schemas.microsoft.com/office/2006/metadata/properties" ma:root="true" ma:fieldsID="68dddd2392d0fed5eb5857d1f2b0000a" ns2:_="" ns3:_="">
    <xsd:import namespace="cd30304e-6a42-484b-a5ed-62fe19a5fc7c"/>
    <xsd:import namespace="48e04fa5-38ea-4d0b-acb8-9ce0da0f13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0304e-6a42-484b-a5ed-62fe19a5f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85e370a1-559a-4187-9c97-b31f45b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4fa5-38ea-4d0b-acb8-9ce0da0f13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62f9f47-bf33-4c4c-9939-eabcc3784450}" ma:internalName="TaxCatchAll" ma:showField="CatchAllData" ma:web="48e04fa5-38ea-4d0b-acb8-9ce0da0f13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30304e-6a42-484b-a5ed-62fe19a5fc7c">
      <Terms xmlns="http://schemas.microsoft.com/office/infopath/2007/PartnerControls"/>
    </lcf76f155ced4ddcb4097134ff3c332f>
    <TaxCatchAll xmlns="48e04fa5-38ea-4d0b-acb8-9ce0da0f1325" xsi:nil="true"/>
  </documentManagement>
</p:properties>
</file>

<file path=customXml/itemProps1.xml><?xml version="1.0" encoding="utf-8"?>
<ds:datastoreItem xmlns:ds="http://schemas.openxmlformats.org/officeDocument/2006/customXml" ds:itemID="{11371C31-F600-4CC3-80AD-8A6B6C1C5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0304e-6a42-484b-a5ed-62fe19a5fc7c"/>
    <ds:schemaRef ds:uri="48e04fa5-38ea-4d0b-acb8-9ce0da0f13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CF00F4-8A5D-4586-AE9C-8060D1E5EF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ABA46-05D6-4117-9125-C732375B0EDF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48e04fa5-38ea-4d0b-acb8-9ce0da0f1325"/>
    <ds:schemaRef ds:uri="cd30304e-6a42-484b-a5ed-62fe19a5fc7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CHARGES INVESTISSEMENT - CAPEX</vt:lpstr>
      <vt:lpstr>PLAN D'AFFAIRES SITE </vt:lpstr>
    </vt:vector>
  </TitlesOfParts>
  <Manager/>
  <Company>InnoVent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REBOURS Pauline</cp:lastModifiedBy>
  <cp:revision/>
  <cp:lastPrinted>2026-01-21T15:37:45Z</cp:lastPrinted>
  <dcterms:created xsi:type="dcterms:W3CDTF">2001-10-02T12:42:49Z</dcterms:created>
  <dcterms:modified xsi:type="dcterms:W3CDTF">2026-01-23T08:48:31Z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0x01010014802F3831008245A77C5E073F610BAE</vt:lpwstr>
  </property>
  <property fmtid="{D5CDD505-2E9C-101B-9397-08002B2CF9AE}" pid="3" name="MediaServiceImageTags">
    <vt:lpwstr/>
  </property>
</Properties>
</file>